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<sst xmlns="http://schemas.openxmlformats.org/spreadsheetml/2006/main" count="92" uniqueCount="91">
  <si>
    <t>MĚSTO TŘEMOŠNICE</t>
  </si>
  <si>
    <t>CELKEM vč.financování</t>
  </si>
  <si>
    <t>Celkem rozpočet po I. RO</t>
  </si>
  <si>
    <t>Celkem RO č. 1</t>
  </si>
  <si>
    <t>Druhové</t>
  </si>
  <si>
    <t>třídění RS</t>
  </si>
  <si>
    <t xml:space="preserve">ř. </t>
  </si>
  <si>
    <t>Odvětvové</t>
  </si>
  <si>
    <t>Příjmy</t>
  </si>
  <si>
    <t>Výdaje</t>
  </si>
  <si>
    <t>Text</t>
  </si>
  <si>
    <t>CELKEM rozpočet na rok 2018 schválený</t>
  </si>
  <si>
    <t>Splátka jistiny - úvěr</t>
  </si>
  <si>
    <t>zůstatek z roku 2017 (v Kč) BÚ+ČNB</t>
  </si>
  <si>
    <t>Celkem RO č. 2</t>
  </si>
  <si>
    <t>RO Rady č.1 - Koupě automobilu pro potřeby PS - navýšení</t>
  </si>
  <si>
    <t>Celkem rozpočet po II. RO</t>
  </si>
  <si>
    <t>Celkem RO č. 3</t>
  </si>
  <si>
    <t>Celkem rozpočet po III. RO</t>
  </si>
  <si>
    <t>Nový úvěr</t>
  </si>
  <si>
    <t>Celkem RO č. 4</t>
  </si>
  <si>
    <t>Celkem rozpočet po IV. RO</t>
  </si>
  <si>
    <t>RO Rady č. 2 - Obnova třešňového sadu - navýšení</t>
  </si>
  <si>
    <t>RO Rady č. 3 - Chodník ZŠ - stadion - navýšení</t>
  </si>
  <si>
    <t>Veřejnoprávní smluvní přestupky</t>
  </si>
  <si>
    <t>Galerie</t>
  </si>
  <si>
    <t>Lichnice</t>
  </si>
  <si>
    <t>Nebytové hospodářství č.p. 365</t>
  </si>
  <si>
    <t>Hroby</t>
  </si>
  <si>
    <t>Prodej pozemky</t>
  </si>
  <si>
    <t>Hasiči za zásahy</t>
  </si>
  <si>
    <t>Pokuta KPP</t>
  </si>
  <si>
    <t>Prodej DHM</t>
  </si>
  <si>
    <t>Rekonstrukce střechy na budově č.p. 22, ul. Jižní</t>
  </si>
  <si>
    <t>Projekty - navýšení</t>
  </si>
  <si>
    <t>Nutné opravy č.p. 402 - navýšení</t>
  </si>
  <si>
    <t>Rekonstrukce - veřejný rozhlas - navýšení</t>
  </si>
  <si>
    <t>Infrastruktura RD Pod benzinkou - 1. etapa - navýšení</t>
  </si>
  <si>
    <t>Pečovatelská služba - navýšení</t>
  </si>
  <si>
    <t>Daně: fyzické osoby 30%</t>
  </si>
  <si>
    <t>Daně: fyzické osoby zvláštní sazba</t>
  </si>
  <si>
    <t>Daň z přidané hodnoty</t>
  </si>
  <si>
    <t>Daň z hazardních her</t>
  </si>
  <si>
    <t>Odvod z výherních hracích přístrojů</t>
  </si>
  <si>
    <t>Ostatní záležitosti kultury: Ples</t>
  </si>
  <si>
    <t>Ostatní příjmy</t>
  </si>
  <si>
    <t>Oprava rozhlasu - dotace - navýšení</t>
  </si>
  <si>
    <t>Infrastruktura RD Pod benzinkou - 2. etapa - navýšení</t>
  </si>
  <si>
    <t>Rozšíření bezdrátového rozhlasu</t>
  </si>
  <si>
    <t>Příspěvek Služby - navýšení</t>
  </si>
  <si>
    <t>Pozemky - navýšení</t>
  </si>
  <si>
    <t>Vybudování workoutového a fitness hřiště ve sportovním areálu</t>
  </si>
  <si>
    <t>Neinv. dotace MPSV na výkon sociální práce -  UZ13015</t>
  </si>
  <si>
    <t xml:space="preserve">Daně: závislá práce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</si>
  <si>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</si>
  <si>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</si>
  <si>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</si>
  <si>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</si>
  <si>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</si>
  <si>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</si>
  <si>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</si>
  <si>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</si>
  <si>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</si>
  <si>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</si>
  <si>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</si>
  <si>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</si>
  <si>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</si>
  <si>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</si>
  <si>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</si>
  <si>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</si>
  <si>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</si>
  <si>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</si>
  <si>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</si>
  <si>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</si>
  <si>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</si>
  <si>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</si>
  <si>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</si>
  <si>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</si>
  <si>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</si>
  <si>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</si>
  <si>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</si>
  <si>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</si>
  <si>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</si>
  <si>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</si>
  <si>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</si>
  <si>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Pečovatelská služba - investiční příspěvek </t>
  </si>
  <si>
    <t>32.</t>
  </si>
  <si>
    <t>Ostatní tělovýchovná činnost - komise pro sport - navýšení</t>
  </si>
  <si>
    <t xml:space="preserve">Schváleno FV dne 17. 9. 2018                              </t>
  </si>
  <si>
    <t>ROZPOČTOVÉ OPATŘENÍ  č. 4 - 2018 v Kč -  ZASTUPITELSTVO</t>
  </si>
  <si>
    <t>Schváleno usnesením č.  43/2018 ZM dne 19. 9. 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</si>
</sst>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0\ 00"/>
    <numFmt numFmtId="166" formatCode="00000"/>
    <numFmt numFmtId="167" formatCode="[&lt;=99999]###\ ##;##\ ##\ ##"/>
    <numFmt numFmtId="168" formatCode="0.E+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horizontal="center"/>
    </xf>
    <xf numFmtId="4" fontId="4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/>
    </xf>
    <xf numFmtId="4" fontId="4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2" fillId="0" borderId="17" xfId="0" applyFont="1" applyBorder="1" applyAlignment="1">
      <alignment/>
    </xf>
    <xf numFmtId="4" fontId="0" fillId="0" borderId="18" xfId="0" applyNumberFormat="1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18" xfId="0" applyBorder="1" applyAlignment="1">
      <alignment/>
    </xf>
    <xf numFmtId="0" fontId="5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2" fillId="0" borderId="19" xfId="0" applyFont="1" applyBorder="1" applyAlignment="1">
      <alignment horizontal="center"/>
    </xf>
    <xf numFmtId="4" fontId="2" fillId="0" borderId="20" xfId="0" applyNumberFormat="1" applyFont="1" applyBorder="1" applyAlignment="1">
      <alignment horizontal="right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4" fontId="43" fillId="0" borderId="2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0" fontId="0" fillId="0" borderId="22" xfId="0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43" fillId="0" borderId="22" xfId="0" applyNumberFormat="1" applyFont="1" applyBorder="1" applyAlignment="1">
      <alignment horizontal="right"/>
    </xf>
    <xf numFmtId="4" fontId="0" fillId="0" borderId="22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22" xfId="0" applyBorder="1" applyAlignment="1">
      <alignment/>
    </xf>
    <xf numFmtId="0" fontId="0" fillId="0" borderId="18" xfId="0" applyFont="1" applyBorder="1" applyAlignment="1">
      <alignment/>
    </xf>
    <xf numFmtId="4" fontId="0" fillId="0" borderId="20" xfId="0" applyNumberFormat="1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60" zoomScaleNormal="160" zoomScalePageLayoutView="0" workbookViewId="0" topLeftCell="A1">
      <selection activeCell="G60" sqref="G60"/>
    </sheetView>
  </sheetViews>
  <sheetFormatPr defaultColWidth="9.140625" defaultRowHeight="12.75"/>
  <cols>
    <col min="1" max="1" width="2.8515625" style="0" customWidth="1"/>
    <col min="2" max="2" width="8.8515625" style="0" customWidth="1"/>
    <col min="3" max="3" width="8.00390625" style="0" customWidth="1"/>
    <col min="7" max="7" width="26.00390625" style="0" customWidth="1"/>
    <col min="8" max="9" width="13.8515625" style="0" customWidth="1"/>
    <col min="10" max="10" width="12.7109375" style="0" bestFit="1" customWidth="1"/>
  </cols>
  <sheetData>
    <row r="1" spans="1:10" ht="15.75">
      <c r="A1" s="10" t="s">
        <v>89</v>
      </c>
      <c r="B1" s="10"/>
      <c r="C1" s="10"/>
      <c r="D1" s="10"/>
      <c r="E1" s="10"/>
      <c r="F1" s="10"/>
      <c r="G1" s="10"/>
      <c r="H1" s="10"/>
      <c r="I1" s="11"/>
      <c r="J1" s="11"/>
    </row>
    <row r="2" spans="1:10" ht="15.75">
      <c r="A2" s="11"/>
      <c r="B2" s="11"/>
      <c r="C2" s="11"/>
      <c r="D2" s="11"/>
      <c r="E2" s="11"/>
      <c r="F2" s="11"/>
      <c r="G2" s="10" t="s">
        <v>0</v>
      </c>
      <c r="H2" s="10"/>
      <c r="I2" s="11"/>
      <c r="J2" s="11"/>
    </row>
    <row r="3" spans="1:10" ht="15" customHeight="1">
      <c r="A3" s="23" t="s">
        <v>6</v>
      </c>
      <c r="B3" s="39" t="s">
        <v>7</v>
      </c>
      <c r="C3" s="37" t="s">
        <v>4</v>
      </c>
      <c r="D3" s="32"/>
      <c r="E3" s="5" t="s">
        <v>10</v>
      </c>
      <c r="F3" s="5"/>
      <c r="G3" s="5"/>
      <c r="H3" s="41" t="s">
        <v>8</v>
      </c>
      <c r="I3" s="33" t="s">
        <v>9</v>
      </c>
      <c r="J3" s="6"/>
    </row>
    <row r="4" spans="1:10" ht="15" customHeight="1">
      <c r="A4" s="24"/>
      <c r="B4" s="43" t="s">
        <v>5</v>
      </c>
      <c r="C4" s="44" t="s">
        <v>5</v>
      </c>
      <c r="D4" s="35"/>
      <c r="E4" s="35"/>
      <c r="F4" s="35"/>
      <c r="G4" s="35"/>
      <c r="H4" s="45"/>
      <c r="I4" s="46"/>
      <c r="J4" s="6"/>
    </row>
    <row r="5" spans="1:10" ht="15" customHeight="1">
      <c r="A5" s="25" t="s">
        <v>54</v>
      </c>
      <c r="B5" s="43"/>
      <c r="C5" s="50">
        <v>1111</v>
      </c>
      <c r="D5" s="51" t="s">
        <v>53</v>
      </c>
      <c r="E5" s="51"/>
      <c r="F5" s="51"/>
      <c r="G5" s="51"/>
      <c r="H5" s="68">
        <v>500000</v>
      </c>
      <c r="I5" s="67"/>
      <c r="J5" s="6"/>
    </row>
    <row r="6" spans="1:10" ht="15" customHeight="1">
      <c r="A6" s="25" t="s">
        <v>55</v>
      </c>
      <c r="B6" s="43"/>
      <c r="C6" s="50">
        <v>1112</v>
      </c>
      <c r="D6" s="51" t="s">
        <v>39</v>
      </c>
      <c r="E6" s="51"/>
      <c r="F6" s="51"/>
      <c r="G6" s="51"/>
      <c r="H6" s="68">
        <v>-80000</v>
      </c>
      <c r="I6" s="67"/>
      <c r="J6" s="6"/>
    </row>
    <row r="7" spans="1:10" ht="15" customHeight="1">
      <c r="A7" s="25" t="s">
        <v>56</v>
      </c>
      <c r="B7" s="43"/>
      <c r="C7" s="50">
        <v>1113</v>
      </c>
      <c r="D7" s="51" t="s">
        <v>40</v>
      </c>
      <c r="E7" s="51"/>
      <c r="F7" s="51"/>
      <c r="G7" s="51"/>
      <c r="H7" s="68">
        <v>50000</v>
      </c>
      <c r="I7" s="67"/>
      <c r="J7" s="6"/>
    </row>
    <row r="8" spans="1:10" ht="15" customHeight="1">
      <c r="A8" s="25" t="s">
        <v>57</v>
      </c>
      <c r="B8" s="43"/>
      <c r="C8" s="50">
        <v>1211</v>
      </c>
      <c r="D8" s="51" t="s">
        <v>41</v>
      </c>
      <c r="E8" s="51"/>
      <c r="F8" s="51"/>
      <c r="G8" s="51"/>
      <c r="H8" s="68">
        <v>2000000</v>
      </c>
      <c r="I8" s="67"/>
      <c r="J8" s="6"/>
    </row>
    <row r="9" spans="1:10" ht="15" customHeight="1">
      <c r="A9" s="25" t="s">
        <v>58</v>
      </c>
      <c r="B9" s="43"/>
      <c r="C9" s="50">
        <v>1381</v>
      </c>
      <c r="D9" s="51" t="s">
        <v>42</v>
      </c>
      <c r="E9" s="51"/>
      <c r="F9" s="51"/>
      <c r="G9" s="51"/>
      <c r="H9" s="68">
        <v>100000</v>
      </c>
      <c r="I9" s="67"/>
      <c r="J9" s="6"/>
    </row>
    <row r="10" spans="1:10" ht="15" customHeight="1">
      <c r="A10" s="25" t="s">
        <v>59</v>
      </c>
      <c r="B10" s="43"/>
      <c r="C10" s="50">
        <v>1383</v>
      </c>
      <c r="D10" s="51" t="s">
        <v>43</v>
      </c>
      <c r="E10" s="51"/>
      <c r="F10" s="51"/>
      <c r="G10" s="51"/>
      <c r="H10" s="68">
        <v>-345000</v>
      </c>
      <c r="I10" s="67"/>
      <c r="J10" s="6"/>
    </row>
    <row r="11" spans="1:10" ht="15" customHeight="1">
      <c r="A11" s="25" t="s">
        <v>60</v>
      </c>
      <c r="B11" s="43"/>
      <c r="C11" s="54">
        <v>4121</v>
      </c>
      <c r="D11" s="47" t="s">
        <v>24</v>
      </c>
      <c r="E11" s="47"/>
      <c r="F11" s="47"/>
      <c r="G11" s="47"/>
      <c r="H11" s="20">
        <v>8000</v>
      </c>
      <c r="I11" s="67"/>
      <c r="J11" s="6"/>
    </row>
    <row r="12" spans="1:10" ht="15" customHeight="1">
      <c r="A12" s="25" t="s">
        <v>61</v>
      </c>
      <c r="B12" s="19">
        <v>3315</v>
      </c>
      <c r="C12" s="54"/>
      <c r="D12" s="47" t="s">
        <v>25</v>
      </c>
      <c r="E12" s="47"/>
      <c r="F12" s="47"/>
      <c r="G12" s="47"/>
      <c r="H12" s="21">
        <v>20000</v>
      </c>
      <c r="I12" s="48"/>
      <c r="J12" s="6"/>
    </row>
    <row r="13" spans="1:10" ht="15" customHeight="1">
      <c r="A13" s="25" t="s">
        <v>62</v>
      </c>
      <c r="B13" s="19">
        <v>3321</v>
      </c>
      <c r="C13" s="54"/>
      <c r="D13" s="47" t="s">
        <v>26</v>
      </c>
      <c r="E13" s="47"/>
      <c r="F13" s="47"/>
      <c r="G13" s="47"/>
      <c r="H13" s="21">
        <v>200000</v>
      </c>
      <c r="I13" s="48"/>
      <c r="J13" s="6"/>
    </row>
    <row r="14" spans="1:10" ht="15" customHeight="1">
      <c r="A14" s="25" t="s">
        <v>63</v>
      </c>
      <c r="B14" s="49">
        <v>3399</v>
      </c>
      <c r="C14" s="50"/>
      <c r="D14" s="51" t="s">
        <v>44</v>
      </c>
      <c r="E14" s="51"/>
      <c r="F14" s="51"/>
      <c r="G14" s="51"/>
      <c r="H14" s="68">
        <v>4000</v>
      </c>
      <c r="I14" s="53"/>
      <c r="J14" s="6"/>
    </row>
    <row r="15" spans="1:10" ht="15" customHeight="1">
      <c r="A15" s="25" t="s">
        <v>64</v>
      </c>
      <c r="B15" s="49">
        <v>3632</v>
      </c>
      <c r="C15" s="50"/>
      <c r="D15" s="51" t="s">
        <v>28</v>
      </c>
      <c r="E15" s="51"/>
      <c r="F15" s="51"/>
      <c r="G15" s="51"/>
      <c r="H15" s="68">
        <v>8000</v>
      </c>
      <c r="I15" s="53"/>
      <c r="J15" s="6"/>
    </row>
    <row r="16" spans="1:10" ht="15" customHeight="1">
      <c r="A16" s="25" t="s">
        <v>65</v>
      </c>
      <c r="B16" s="49">
        <v>3639</v>
      </c>
      <c r="C16" s="50"/>
      <c r="D16" s="51" t="s">
        <v>29</v>
      </c>
      <c r="E16" s="51"/>
      <c r="F16" s="51"/>
      <c r="G16" s="51"/>
      <c r="H16" s="68">
        <v>100000</v>
      </c>
      <c r="I16" s="53"/>
      <c r="J16" s="6"/>
    </row>
    <row r="17" spans="1:10" ht="15" customHeight="1">
      <c r="A17" s="25" t="s">
        <v>66</v>
      </c>
      <c r="B17" s="49">
        <v>3639</v>
      </c>
      <c r="C17" s="50"/>
      <c r="D17" s="51" t="s">
        <v>45</v>
      </c>
      <c r="E17" s="51"/>
      <c r="F17" s="51"/>
      <c r="G17" s="51"/>
      <c r="H17" s="68">
        <v>60000</v>
      </c>
      <c r="I17" s="53"/>
      <c r="J17" s="6"/>
    </row>
    <row r="18" spans="1:10" ht="15" customHeight="1">
      <c r="A18" s="25" t="s">
        <v>67</v>
      </c>
      <c r="B18" s="49">
        <v>3613</v>
      </c>
      <c r="C18" s="50"/>
      <c r="D18" s="51" t="s">
        <v>27</v>
      </c>
      <c r="E18" s="51"/>
      <c r="F18" s="51"/>
      <c r="G18" s="51"/>
      <c r="H18" s="52">
        <v>70000</v>
      </c>
      <c r="I18" s="53"/>
      <c r="J18" s="6"/>
    </row>
    <row r="19" spans="1:10" ht="15" customHeight="1">
      <c r="A19" s="25" t="s">
        <v>68</v>
      </c>
      <c r="B19" s="19">
        <v>5512</v>
      </c>
      <c r="C19" s="54"/>
      <c r="D19" s="47" t="s">
        <v>30</v>
      </c>
      <c r="E19" s="47"/>
      <c r="F19" s="47"/>
      <c r="G19" s="47"/>
      <c r="H19" s="21">
        <v>50000</v>
      </c>
      <c r="I19" s="48"/>
      <c r="J19" s="6"/>
    </row>
    <row r="20" spans="1:10" ht="15" customHeight="1">
      <c r="A20" s="25" t="s">
        <v>69</v>
      </c>
      <c r="B20" s="19">
        <v>6171</v>
      </c>
      <c r="C20" s="54"/>
      <c r="D20" s="47" t="s">
        <v>31</v>
      </c>
      <c r="E20" s="47"/>
      <c r="F20" s="47"/>
      <c r="G20" s="47"/>
      <c r="H20" s="21">
        <v>10000</v>
      </c>
      <c r="I20" s="48"/>
      <c r="J20" s="6"/>
    </row>
    <row r="21" spans="1:10" ht="15" customHeight="1">
      <c r="A21" s="25" t="s">
        <v>70</v>
      </c>
      <c r="B21" s="19">
        <v>6171</v>
      </c>
      <c r="C21" s="54"/>
      <c r="D21" s="47" t="s">
        <v>32</v>
      </c>
      <c r="E21" s="47"/>
      <c r="F21" s="47"/>
      <c r="G21" s="47"/>
      <c r="H21" s="20">
        <v>3500</v>
      </c>
      <c r="I21" s="48"/>
      <c r="J21" s="6"/>
    </row>
    <row r="22" spans="1:10" ht="15" customHeight="1">
      <c r="A22" s="25" t="s">
        <v>71</v>
      </c>
      <c r="B22" s="19">
        <v>3744</v>
      </c>
      <c r="C22" s="54"/>
      <c r="D22" s="47" t="s">
        <v>46</v>
      </c>
      <c r="E22" s="47"/>
      <c r="F22" s="47"/>
      <c r="G22" s="47"/>
      <c r="H22" s="20">
        <v>100000</v>
      </c>
      <c r="I22" s="48"/>
      <c r="J22" s="6"/>
    </row>
    <row r="23" spans="1:10" ht="15" customHeight="1">
      <c r="A23" s="25" t="s">
        <v>72</v>
      </c>
      <c r="B23" s="19"/>
      <c r="C23" s="54">
        <v>4116</v>
      </c>
      <c r="D23" s="47" t="s">
        <v>52</v>
      </c>
      <c r="E23" s="47"/>
      <c r="F23" s="47"/>
      <c r="G23" s="47"/>
      <c r="H23" s="20">
        <v>126600</v>
      </c>
      <c r="I23" s="48"/>
      <c r="J23" s="6"/>
    </row>
    <row r="24" spans="1:10" ht="15" customHeight="1">
      <c r="A24" s="25" t="s">
        <v>73</v>
      </c>
      <c r="B24" s="19">
        <v>3744</v>
      </c>
      <c r="C24" s="54"/>
      <c r="D24" s="47" t="s">
        <v>36</v>
      </c>
      <c r="E24" s="47"/>
      <c r="F24" s="47"/>
      <c r="G24" s="47"/>
      <c r="H24" s="20"/>
      <c r="I24" s="48">
        <v>200000</v>
      </c>
      <c r="J24" s="6"/>
    </row>
    <row r="25" spans="1:10" ht="15" customHeight="1">
      <c r="A25" s="25" t="s">
        <v>74</v>
      </c>
      <c r="B25" s="19">
        <v>3744</v>
      </c>
      <c r="C25" s="54"/>
      <c r="D25" s="47" t="s">
        <v>48</v>
      </c>
      <c r="E25" s="47"/>
      <c r="F25" s="47"/>
      <c r="G25" s="47"/>
      <c r="H25" s="20"/>
      <c r="I25" s="48">
        <v>320000</v>
      </c>
      <c r="J25" s="6"/>
    </row>
    <row r="26" spans="1:10" ht="15" customHeight="1">
      <c r="A26" s="25" t="s">
        <v>75</v>
      </c>
      <c r="B26" s="19">
        <v>3613</v>
      </c>
      <c r="C26" s="54"/>
      <c r="D26" s="47" t="s">
        <v>33</v>
      </c>
      <c r="E26" s="47"/>
      <c r="F26" s="47"/>
      <c r="G26" s="47"/>
      <c r="H26" s="20"/>
      <c r="I26" s="48">
        <v>140000</v>
      </c>
      <c r="J26" s="6"/>
    </row>
    <row r="27" spans="1:10" ht="15" customHeight="1">
      <c r="A27" s="25" t="s">
        <v>76</v>
      </c>
      <c r="B27" s="19">
        <v>3421</v>
      </c>
      <c r="C27" s="54"/>
      <c r="D27" s="47" t="s">
        <v>51</v>
      </c>
      <c r="E27" s="47"/>
      <c r="F27" s="47"/>
      <c r="G27" s="47"/>
      <c r="H27" s="20"/>
      <c r="I27" s="48">
        <v>350000</v>
      </c>
      <c r="J27" s="6"/>
    </row>
    <row r="28" spans="1:10" ht="15" customHeight="1">
      <c r="A28" s="25" t="s">
        <v>77</v>
      </c>
      <c r="B28" s="19">
        <v>3639</v>
      </c>
      <c r="C28" s="54"/>
      <c r="D28" s="47" t="s">
        <v>34</v>
      </c>
      <c r="E28" s="47"/>
      <c r="F28" s="47"/>
      <c r="G28" s="47"/>
      <c r="H28" s="20"/>
      <c r="I28" s="48">
        <v>700000</v>
      </c>
      <c r="J28" s="6"/>
    </row>
    <row r="29" spans="1:10" ht="15" customHeight="1">
      <c r="A29" s="25" t="s">
        <v>78</v>
      </c>
      <c r="B29" s="19">
        <v>3613</v>
      </c>
      <c r="C29" s="54"/>
      <c r="D29" s="47" t="s">
        <v>35</v>
      </c>
      <c r="E29" s="47"/>
      <c r="F29" s="47"/>
      <c r="G29" s="47"/>
      <c r="H29" s="20"/>
      <c r="I29" s="48">
        <v>1000000</v>
      </c>
      <c r="J29" s="6"/>
    </row>
    <row r="30" spans="1:10" ht="15" customHeight="1">
      <c r="A30" s="25" t="s">
        <v>79</v>
      </c>
      <c r="B30" s="19">
        <v>3639</v>
      </c>
      <c r="C30" s="54"/>
      <c r="D30" s="47" t="s">
        <v>49</v>
      </c>
      <c r="E30" s="47"/>
      <c r="F30" s="47"/>
      <c r="G30" s="47"/>
      <c r="H30" s="20"/>
      <c r="I30" s="48">
        <v>120000</v>
      </c>
      <c r="J30" s="6"/>
    </row>
    <row r="31" spans="1:10" ht="15" customHeight="1">
      <c r="A31" s="25" t="s">
        <v>80</v>
      </c>
      <c r="B31" s="19">
        <v>3639</v>
      </c>
      <c r="C31" s="54"/>
      <c r="D31" s="47" t="s">
        <v>37</v>
      </c>
      <c r="E31" s="47"/>
      <c r="F31" s="47"/>
      <c r="G31" s="47"/>
      <c r="H31" s="20"/>
      <c r="I31" s="48">
        <v>200000</v>
      </c>
      <c r="J31" s="6"/>
    </row>
    <row r="32" spans="1:10" ht="15" customHeight="1">
      <c r="A32" s="25" t="s">
        <v>81</v>
      </c>
      <c r="B32" s="19">
        <v>3639</v>
      </c>
      <c r="C32" s="54"/>
      <c r="D32" s="47" t="s">
        <v>47</v>
      </c>
      <c r="E32" s="47"/>
      <c r="F32" s="47"/>
      <c r="G32" s="47"/>
      <c r="H32" s="20"/>
      <c r="I32" s="48">
        <v>500000</v>
      </c>
      <c r="J32" s="6"/>
    </row>
    <row r="33" spans="1:10" ht="15" customHeight="1">
      <c r="A33" s="25" t="s">
        <v>82</v>
      </c>
      <c r="B33" s="19">
        <v>3639</v>
      </c>
      <c r="C33" s="54"/>
      <c r="D33" s="47" t="s">
        <v>50</v>
      </c>
      <c r="E33" s="47"/>
      <c r="F33" s="47"/>
      <c r="G33" s="47"/>
      <c r="H33" s="20"/>
      <c r="I33" s="48">
        <v>70000</v>
      </c>
      <c r="J33" s="6"/>
    </row>
    <row r="34" spans="1:10" ht="15" customHeight="1">
      <c r="A34" s="25" t="s">
        <v>83</v>
      </c>
      <c r="B34" s="19">
        <v>4351</v>
      </c>
      <c r="C34" s="54"/>
      <c r="D34" s="47" t="s">
        <v>85</v>
      </c>
      <c r="E34" s="47"/>
      <c r="F34" s="47"/>
      <c r="G34" s="47"/>
      <c r="H34" s="20"/>
      <c r="I34" s="48">
        <v>100000</v>
      </c>
      <c r="J34" s="6"/>
    </row>
    <row r="35" spans="1:10" ht="15" customHeight="1">
      <c r="A35" s="25" t="s">
        <v>84</v>
      </c>
      <c r="B35" s="19">
        <v>4351</v>
      </c>
      <c r="C35" s="54"/>
      <c r="D35" s="47" t="s">
        <v>38</v>
      </c>
      <c r="E35" s="47"/>
      <c r="F35" s="47"/>
      <c r="G35" s="47"/>
      <c r="H35" s="20"/>
      <c r="I35" s="48">
        <v>29500</v>
      </c>
      <c r="J35" s="6"/>
    </row>
    <row r="36" spans="1:10" ht="15" customHeight="1">
      <c r="A36" s="25" t="s">
        <v>86</v>
      </c>
      <c r="B36" s="19">
        <v>3419</v>
      </c>
      <c r="C36" s="54"/>
      <c r="D36" s="47" t="s">
        <v>87</v>
      </c>
      <c r="E36" s="47"/>
      <c r="F36" s="47"/>
      <c r="G36" s="47"/>
      <c r="H36" s="20"/>
      <c r="I36" s="48">
        <v>2000</v>
      </c>
      <c r="J36" s="6"/>
    </row>
    <row r="37" spans="1:10" ht="15" customHeight="1">
      <c r="A37" s="25"/>
      <c r="B37" s="19"/>
      <c r="C37" s="54"/>
      <c r="D37" s="47"/>
      <c r="E37" s="47"/>
      <c r="F37" s="47"/>
      <c r="G37" s="47"/>
      <c r="H37" s="20"/>
      <c r="I37" s="48"/>
      <c r="J37" s="6"/>
    </row>
    <row r="38" spans="1:10" ht="15" customHeight="1">
      <c r="A38" s="25"/>
      <c r="B38" s="19"/>
      <c r="C38" s="54"/>
      <c r="D38" s="47" t="s">
        <v>20</v>
      </c>
      <c r="E38" s="47"/>
      <c r="F38" s="47"/>
      <c r="G38" s="47"/>
      <c r="H38" s="20">
        <v>2985100</v>
      </c>
      <c r="I38" s="48">
        <v>3731500</v>
      </c>
      <c r="J38" s="6"/>
    </row>
    <row r="39" spans="1:10" ht="15" customHeight="1">
      <c r="A39" s="55"/>
      <c r="B39" s="19"/>
      <c r="C39" s="54"/>
      <c r="D39" s="47" t="s">
        <v>17</v>
      </c>
      <c r="E39" s="56"/>
      <c r="F39" s="56"/>
      <c r="G39" s="56"/>
      <c r="H39" s="20">
        <v>110000</v>
      </c>
      <c r="I39" s="48">
        <v>7447584</v>
      </c>
      <c r="J39" s="6"/>
    </row>
    <row r="40" spans="1:10" ht="15" customHeight="1">
      <c r="A40" s="55"/>
      <c r="B40" s="22"/>
      <c r="C40" s="57"/>
      <c r="D40" s="47" t="s">
        <v>14</v>
      </c>
      <c r="E40" s="47"/>
      <c r="F40" s="47"/>
      <c r="G40" s="47"/>
      <c r="H40" s="13">
        <v>1629748</v>
      </c>
      <c r="I40" s="58">
        <v>4142500</v>
      </c>
      <c r="J40" s="28"/>
    </row>
    <row r="41" spans="1:10" ht="15" customHeight="1">
      <c r="A41" s="34"/>
      <c r="B41" s="4"/>
      <c r="C41" s="59"/>
      <c r="D41" s="47" t="s">
        <v>3</v>
      </c>
      <c r="E41" s="47"/>
      <c r="F41" s="47"/>
      <c r="G41" s="47"/>
      <c r="H41" s="13">
        <v>2517574</v>
      </c>
      <c r="I41" s="60">
        <v>2164214</v>
      </c>
      <c r="J41" s="28"/>
    </row>
    <row r="42" spans="1:10" ht="15" customHeight="1">
      <c r="A42" s="26"/>
      <c r="B42" s="4"/>
      <c r="C42" s="59"/>
      <c r="D42" s="56" t="s">
        <v>11</v>
      </c>
      <c r="E42" s="56"/>
      <c r="F42" s="56"/>
      <c r="G42" s="56"/>
      <c r="H42" s="14">
        <v>51100803</v>
      </c>
      <c r="I42" s="61">
        <v>58662611</v>
      </c>
      <c r="J42" s="28"/>
    </row>
    <row r="43" spans="1:10" ht="15" customHeight="1">
      <c r="A43" s="26"/>
      <c r="B43" s="4"/>
      <c r="C43" s="59"/>
      <c r="D43" s="47" t="s">
        <v>2</v>
      </c>
      <c r="E43" s="47"/>
      <c r="F43" s="47"/>
      <c r="G43" s="47"/>
      <c r="H43" s="13">
        <f>SUM(H41:H42)</f>
        <v>53618377</v>
      </c>
      <c r="I43" s="60">
        <f>SUM(I41:I42)</f>
        <v>60826825</v>
      </c>
      <c r="J43" s="28"/>
    </row>
    <row r="44" spans="1:10" ht="15" customHeight="1">
      <c r="A44" s="26"/>
      <c r="B44" s="4"/>
      <c r="C44" s="59"/>
      <c r="D44" s="47" t="s">
        <v>16</v>
      </c>
      <c r="E44" s="47"/>
      <c r="F44" s="47"/>
      <c r="G44" s="47"/>
      <c r="H44" s="18">
        <v>55248125</v>
      </c>
      <c r="I44" s="62">
        <v>64983325</v>
      </c>
      <c r="J44" s="28"/>
    </row>
    <row r="45" spans="1:10" ht="15" customHeight="1">
      <c r="A45" s="26"/>
      <c r="B45" s="4"/>
      <c r="C45" s="59"/>
      <c r="D45" s="47" t="s">
        <v>18</v>
      </c>
      <c r="E45" s="47"/>
      <c r="F45" s="47"/>
      <c r="G45" s="47"/>
      <c r="H45" s="18">
        <v>55358125</v>
      </c>
      <c r="I45" s="62">
        <v>72430909</v>
      </c>
      <c r="J45" s="28"/>
    </row>
    <row r="46" spans="1:10" ht="15" customHeight="1">
      <c r="A46" s="26"/>
      <c r="B46" s="4"/>
      <c r="C46" s="59"/>
      <c r="D46" s="47" t="s">
        <v>21</v>
      </c>
      <c r="E46" s="47"/>
      <c r="F46" s="47"/>
      <c r="G46" s="47"/>
      <c r="H46" s="18">
        <v>58343225</v>
      </c>
      <c r="I46" s="62">
        <v>76231409</v>
      </c>
      <c r="J46" s="28"/>
    </row>
    <row r="47" spans="1:10" ht="15" customHeight="1">
      <c r="A47" s="26"/>
      <c r="B47" s="4"/>
      <c r="C47" s="59"/>
      <c r="D47" s="47"/>
      <c r="E47" s="47"/>
      <c r="F47" s="47"/>
      <c r="G47" s="47"/>
      <c r="H47" s="13"/>
      <c r="I47" s="63"/>
      <c r="J47" s="28"/>
    </row>
    <row r="48" spans="1:10" ht="15" customHeight="1">
      <c r="A48" s="26"/>
      <c r="B48" s="17">
        <v>4351</v>
      </c>
      <c r="C48" s="64"/>
      <c r="D48" s="47" t="s">
        <v>15</v>
      </c>
      <c r="E48" s="47"/>
      <c r="F48" s="47"/>
      <c r="G48" s="47"/>
      <c r="H48" s="13"/>
      <c r="I48" s="60">
        <v>14000</v>
      </c>
      <c r="J48" s="28"/>
    </row>
    <row r="49" spans="1:10" ht="15" customHeight="1">
      <c r="A49" s="26"/>
      <c r="B49" s="17">
        <v>3745</v>
      </c>
      <c r="C49" s="64"/>
      <c r="D49" s="47" t="s">
        <v>22</v>
      </c>
      <c r="E49" s="47"/>
      <c r="F49" s="47"/>
      <c r="G49" s="47"/>
      <c r="H49" s="13"/>
      <c r="I49" s="60">
        <v>41000</v>
      </c>
      <c r="J49" s="28"/>
    </row>
    <row r="50" spans="1:10" ht="15" customHeight="1">
      <c r="A50" s="26"/>
      <c r="B50" s="17">
        <v>2219</v>
      </c>
      <c r="C50" s="64"/>
      <c r="D50" s="47" t="s">
        <v>23</v>
      </c>
      <c r="E50" s="47"/>
      <c r="F50" s="47"/>
      <c r="G50" s="47"/>
      <c r="H50" s="13"/>
      <c r="I50" s="60">
        <v>28000</v>
      </c>
      <c r="J50" s="28"/>
    </row>
    <row r="51" spans="1:10" ht="15" customHeight="1">
      <c r="A51" s="26"/>
      <c r="B51" s="17"/>
      <c r="C51" s="59">
        <v>8123</v>
      </c>
      <c r="D51" s="47" t="s">
        <v>19</v>
      </c>
      <c r="E51" s="47"/>
      <c r="F51" s="47"/>
      <c r="G51" s="47"/>
      <c r="H51" s="13">
        <v>1757328.98</v>
      </c>
      <c r="I51" s="60"/>
      <c r="J51" s="28"/>
    </row>
    <row r="52" spans="1:10" ht="15" customHeight="1">
      <c r="A52" s="26"/>
      <c r="B52" s="4"/>
      <c r="C52" s="59">
        <v>8124</v>
      </c>
      <c r="D52" s="47" t="s">
        <v>12</v>
      </c>
      <c r="E52" s="47"/>
      <c r="F52" s="47"/>
      <c r="G52" s="47"/>
      <c r="H52" s="13"/>
      <c r="I52" s="60">
        <v>1667000</v>
      </c>
      <c r="J52" s="28"/>
    </row>
    <row r="53" spans="1:10" ht="15" customHeight="1">
      <c r="A53" s="65"/>
      <c r="B53" s="4"/>
      <c r="C53" s="59"/>
      <c r="D53" s="47"/>
      <c r="E53" s="47"/>
      <c r="F53" s="47"/>
      <c r="G53" s="47"/>
      <c r="H53" s="13"/>
      <c r="I53" s="63"/>
      <c r="J53" s="28"/>
    </row>
    <row r="54" spans="1:10" ht="15" customHeight="1">
      <c r="A54" s="27"/>
      <c r="B54" s="12"/>
      <c r="C54" s="66"/>
      <c r="D54" s="56" t="s">
        <v>1</v>
      </c>
      <c r="E54" s="56"/>
      <c r="F54" s="56"/>
      <c r="G54" s="56"/>
      <c r="H54" s="18">
        <v>60100553.98</v>
      </c>
      <c r="I54" s="62">
        <v>77898409</v>
      </c>
      <c r="J54" s="28"/>
    </row>
    <row r="55" spans="1:10" ht="15" customHeight="1">
      <c r="A55" s="27"/>
      <c r="B55" s="40"/>
      <c r="C55" s="38"/>
      <c r="D55" s="35" t="s">
        <v>13</v>
      </c>
      <c r="E55" s="35"/>
      <c r="F55" s="35"/>
      <c r="G55" s="35"/>
      <c r="H55" s="42">
        <v>37439920.19</v>
      </c>
      <c r="I55" s="36"/>
      <c r="J55" s="28"/>
    </row>
    <row r="56" spans="1:10" ht="15.75" customHeight="1">
      <c r="A56" s="1"/>
      <c r="B56" s="1"/>
      <c r="C56" s="1"/>
      <c r="D56" s="29" t="s">
        <v>88</v>
      </c>
      <c r="E56" s="6"/>
      <c r="F56" s="6"/>
      <c r="G56" s="6"/>
      <c r="H56" s="30"/>
      <c r="I56" s="31"/>
      <c r="J56" s="15"/>
    </row>
    <row r="57" spans="1:10" ht="14.25" customHeight="1">
      <c r="A57" s="1"/>
      <c r="B57" s="1"/>
      <c r="C57" s="1"/>
      <c r="D57" s="8" t="s">
        <v>90</v>
      </c>
      <c r="E57" s="7"/>
      <c r="F57" s="7"/>
      <c r="G57" s="7"/>
      <c r="J57" s="16"/>
    </row>
    <row r="58" spans="7:10" ht="19.5" customHeight="1">
      <c r="G58" s="2"/>
      <c r="J58" s="16"/>
    </row>
    <row r="59" spans="7:10" ht="12.75">
      <c r="G59" s="2"/>
      <c r="J59" s="16"/>
    </row>
    <row r="60" spans="4:10" ht="12.75">
      <c r="D60" s="6"/>
      <c r="G60" s="2"/>
      <c r="J60" s="16"/>
    </row>
    <row r="61" spans="4:10" ht="12.75">
      <c r="D61" s="8"/>
      <c r="E61" s="6"/>
      <c r="F61" s="6"/>
      <c r="G61" s="6"/>
      <c r="I61" s="3"/>
      <c r="J61" s="16"/>
    </row>
    <row r="62" spans="4:10" ht="12.75">
      <c r="D62" s="8"/>
      <c r="H62" s="9"/>
      <c r="I62" s="3"/>
      <c r="J62" s="16"/>
    </row>
    <row r="63" spans="5:10" ht="12.75">
      <c r="E63" s="1"/>
      <c r="F63" s="1"/>
      <c r="G63" s="1"/>
      <c r="H63" s="9"/>
      <c r="I63" s="3"/>
      <c r="J63" s="16"/>
    </row>
    <row r="64" spans="8:10" ht="12.75">
      <c r="H64" s="9"/>
      <c r="J64" s="16"/>
    </row>
    <row r="65" spans="4:8" ht="12.75">
      <c r="D65" s="7"/>
      <c r="H65" s="9"/>
    </row>
    <row r="66" ht="12.75">
      <c r="H66" s="9"/>
    </row>
    <row r="67" ht="12.75">
      <c r="H67" s="9"/>
    </row>
    <row r="68" ht="12.75">
      <c r="H68" s="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Třemošnice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Bartoňová</dc:creator>
  <cp:keywords/>
  <dc:description/>
  <cp:lastModifiedBy>Ilona Tomišková</cp:lastModifiedBy>
  <cp:lastPrinted>2018-09-19T05:10:22Z</cp:lastPrinted>
  <dcterms:created xsi:type="dcterms:W3CDTF">2011-06-14T08:59:11Z</dcterms:created>
  <dcterms:modified xsi:type="dcterms:W3CDTF">2018-09-20T05:32:26Z</dcterms:modified>
  <cp:category/>
  <cp:version/>
  <cp:contentType/>
  <cp:contentStatus/>
</cp:coreProperties>
</file>